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Реестр Октябрь МБОО Ты ему нуже" sheetId="1" r:id="rId1"/>
  </sheets>
  <definedNames/>
  <calcPr fullCalcOnLoad="1" refMode="R1C1"/>
</workbook>
</file>

<file path=xl/sharedStrings.xml><?xml version="1.0" encoding="utf-8"?>
<sst xmlns="http://schemas.openxmlformats.org/spreadsheetml/2006/main" count="201" uniqueCount="57">
  <si>
    <t>Дата/время подтверждения</t>
  </si>
  <si>
    <t>Эмитент</t>
  </si>
  <si>
    <t>Карта</t>
  </si>
  <si>
    <t>Сумма</t>
  </si>
  <si>
    <t>Валюта</t>
  </si>
  <si>
    <t>Название</t>
  </si>
  <si>
    <t>Сайт</t>
  </si>
  <si>
    <t>% банка</t>
  </si>
  <si>
    <t>% процессора</t>
  </si>
  <si>
    <t>Комиссия банка</t>
  </si>
  <si>
    <t>Комиссия процессора</t>
  </si>
  <si>
    <t>Комиссия итого</t>
  </si>
  <si>
    <t>Дата возмещения</t>
  </si>
  <si>
    <t>Сумма возмещения</t>
  </si>
  <si>
    <t>Валюта возмещения</t>
  </si>
  <si>
    <t>Альфа-Банк</t>
  </si>
  <si>
    <t>548674****0655</t>
  </si>
  <si>
    <t>RUB</t>
  </si>
  <si>
    <t>Попади на сьемки Партийной зоны МУЗ-ТВ и познакомься с известными исполнителями</t>
  </si>
  <si>
    <t>starville.ru</t>
  </si>
  <si>
    <t>Сбербанк</t>
  </si>
  <si>
    <t>427662****0849</t>
  </si>
  <si>
    <t>480111****4611</t>
  </si>
  <si>
    <t>220220****7852</t>
  </si>
  <si>
    <t>480111****0203</t>
  </si>
  <si>
    <t>427640****4784</t>
  </si>
  <si>
    <t>Банк Тинькофф</t>
  </si>
  <si>
    <t>553691****4021</t>
  </si>
  <si>
    <t>533669****0009</t>
  </si>
  <si>
    <t>427662****0293</t>
  </si>
  <si>
    <t>427901****4027</t>
  </si>
  <si>
    <t>Apple Pay</t>
  </si>
  <si>
    <t>544714****5787</t>
  </si>
  <si>
    <t>458410****5709</t>
  </si>
  <si>
    <t>427638****1182</t>
  </si>
  <si>
    <t>427638****8669</t>
  </si>
  <si>
    <t>542577****9604</t>
  </si>
  <si>
    <t>480114****2428</t>
  </si>
  <si>
    <t>427938****4087</t>
  </si>
  <si>
    <t>polunin</t>
  </si>
  <si>
    <t>480111****0476</t>
  </si>
  <si>
    <t>Пригласительные на бизнес-девичник Women Talk</t>
  </si>
  <si>
    <t>639002****1435</t>
  </si>
  <si>
    <t>521324****6600</t>
  </si>
  <si>
    <t>553691****2653</t>
  </si>
  <si>
    <t>480111****1200</t>
  </si>
  <si>
    <t>480111****8716</t>
  </si>
  <si>
    <t>546952****0944</t>
  </si>
  <si>
    <t>Выиграй встречу с топовой инста-мамой Ириной Дружининой</t>
  </si>
  <si>
    <t>548401****0840</t>
  </si>
  <si>
    <t>480111****0115</t>
  </si>
  <si>
    <t>Android Pay</t>
  </si>
  <si>
    <t>521324****2311</t>
  </si>
  <si>
    <t>220220****1910</t>
  </si>
  <si>
    <t>PUBLIC JOINT-STOCK COMPANY "BANK OTKRITIE FINANCIAL CORPO</t>
  </si>
  <si>
    <t>514017****4016</t>
  </si>
  <si>
    <t>550251****7697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</si>
</sst>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22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M35" sqref="M35"/>
    </sheetView>
  </sheetViews>
  <sheetFormatPr defaultColWidth="9.140625" defaultRowHeight="15"/>
  <cols>
    <col min="1" max="1" width="16.8515625" style="0" customWidth="1"/>
    <col min="2" max="2" width="16.7109375" style="0" customWidth="1"/>
    <col min="3" max="3" width="15.140625" style="0" bestFit="1" customWidth="1"/>
    <col min="6" max="6" width="37.8515625" style="0" customWidth="1"/>
    <col min="13" max="13" width="15.7109375" style="0" customWidth="1"/>
  </cols>
  <sheetData>
    <row r="1" spans="1:15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6" ht="15">
      <c r="A2" s="2">
        <v>43757.8615162037</v>
      </c>
      <c r="B2" s="1" t="s">
        <v>15</v>
      </c>
      <c r="C2" s="1" t="s">
        <v>16</v>
      </c>
      <c r="D2" s="1">
        <v>300</v>
      </c>
      <c r="E2" s="1" t="s">
        <v>17</v>
      </c>
      <c r="F2" s="1" t="s">
        <v>18</v>
      </c>
      <c r="G2" s="1" t="s">
        <v>19</v>
      </c>
      <c r="H2" s="1">
        <v>1.9</v>
      </c>
      <c r="I2" s="1">
        <v>29.6</v>
      </c>
      <c r="J2" s="1">
        <v>5.7</v>
      </c>
      <c r="K2" s="1">
        <v>88.8</v>
      </c>
      <c r="L2" s="1">
        <v>94.5</v>
      </c>
      <c r="M2" s="3">
        <v>43759</v>
      </c>
      <c r="N2" s="1">
        <v>205.5</v>
      </c>
      <c r="O2" s="1" t="s">
        <v>17</v>
      </c>
      <c r="P2">
        <f>I2+K2</f>
        <v>118.4</v>
      </c>
    </row>
    <row r="3" spans="1:15" ht="15">
      <c r="A3" s="2">
        <v>43757.040300925924</v>
      </c>
      <c r="B3" s="1" t="s">
        <v>20</v>
      </c>
      <c r="C3" s="1" t="s">
        <v>21</v>
      </c>
      <c r="D3" s="1">
        <v>300</v>
      </c>
      <c r="E3" s="1" t="s">
        <v>17</v>
      </c>
      <c r="F3" s="1" t="s">
        <v>18</v>
      </c>
      <c r="G3" s="1" t="s">
        <v>19</v>
      </c>
      <c r="H3" s="1">
        <v>1.9</v>
      </c>
      <c r="I3" s="1">
        <v>29.6</v>
      </c>
      <c r="J3" s="1">
        <v>5.7</v>
      </c>
      <c r="K3" s="1">
        <v>88.8</v>
      </c>
      <c r="L3" s="1">
        <v>94.5</v>
      </c>
      <c r="M3" s="3">
        <v>43759</v>
      </c>
      <c r="N3" s="1">
        <v>205.5</v>
      </c>
      <c r="O3" s="1" t="s">
        <v>17</v>
      </c>
    </row>
    <row r="4" spans="1:15" ht="15">
      <c r="A4" s="2">
        <v>43756.54148148148</v>
      </c>
      <c r="B4" s="1" t="s">
        <v>20</v>
      </c>
      <c r="C4" s="1" t="s">
        <v>22</v>
      </c>
      <c r="D4" s="1">
        <v>300</v>
      </c>
      <c r="E4" s="1" t="s">
        <v>17</v>
      </c>
      <c r="F4" s="1" t="s">
        <v>18</v>
      </c>
      <c r="G4" s="1" t="s">
        <v>19</v>
      </c>
      <c r="H4" s="1">
        <v>1.9</v>
      </c>
      <c r="I4" s="1">
        <v>29.6</v>
      </c>
      <c r="J4" s="1">
        <v>5.7</v>
      </c>
      <c r="K4" s="1">
        <v>88.8</v>
      </c>
      <c r="L4" s="1">
        <v>94.5</v>
      </c>
      <c r="M4" s="3">
        <v>43759</v>
      </c>
      <c r="N4" s="1">
        <v>205.5</v>
      </c>
      <c r="O4" s="1" t="s">
        <v>17</v>
      </c>
    </row>
    <row r="5" spans="1:15" ht="15">
      <c r="A5" s="2">
        <v>43756.20549768519</v>
      </c>
      <c r="B5" s="1" t="s">
        <v>20</v>
      </c>
      <c r="C5" s="1" t="s">
        <v>23</v>
      </c>
      <c r="D5" s="1">
        <v>5000</v>
      </c>
      <c r="E5" s="1" t="s">
        <v>17</v>
      </c>
      <c r="F5" s="1" t="s">
        <v>18</v>
      </c>
      <c r="G5" s="1" t="s">
        <v>19</v>
      </c>
      <c r="H5" s="1">
        <v>1.9</v>
      </c>
      <c r="I5" s="1">
        <v>29.6</v>
      </c>
      <c r="J5" s="1">
        <v>95</v>
      </c>
      <c r="K5" s="1">
        <v>1480</v>
      </c>
      <c r="L5" s="1">
        <v>1575</v>
      </c>
      <c r="M5" s="3">
        <v>43759</v>
      </c>
      <c r="N5" s="1">
        <v>3425</v>
      </c>
      <c r="O5" s="1" t="s">
        <v>17</v>
      </c>
    </row>
    <row r="6" spans="1:15" ht="15">
      <c r="A6" s="2">
        <v>43755.99172453704</v>
      </c>
      <c r="B6" s="1" t="s">
        <v>20</v>
      </c>
      <c r="C6" s="1" t="s">
        <v>24</v>
      </c>
      <c r="D6" s="1">
        <v>300</v>
      </c>
      <c r="E6" s="1" t="s">
        <v>17</v>
      </c>
      <c r="F6" s="1" t="s">
        <v>18</v>
      </c>
      <c r="G6" s="1" t="s">
        <v>19</v>
      </c>
      <c r="H6" s="1">
        <v>1.9</v>
      </c>
      <c r="I6" s="1">
        <v>29.6</v>
      </c>
      <c r="J6" s="1">
        <v>5.7</v>
      </c>
      <c r="K6" s="1">
        <v>88.8</v>
      </c>
      <c r="L6" s="1">
        <v>94.5</v>
      </c>
      <c r="M6" s="3">
        <v>43756</v>
      </c>
      <c r="N6" s="1">
        <v>205.5</v>
      </c>
      <c r="O6" s="1" t="s">
        <v>17</v>
      </c>
    </row>
    <row r="7" spans="1:15" ht="15">
      <c r="A7" s="2">
        <v>43755.80472222222</v>
      </c>
      <c r="B7" s="1" t="s">
        <v>20</v>
      </c>
      <c r="C7" s="1" t="s">
        <v>25</v>
      </c>
      <c r="D7" s="1">
        <v>300</v>
      </c>
      <c r="E7" s="1" t="s">
        <v>17</v>
      </c>
      <c r="F7" s="1" t="s">
        <v>18</v>
      </c>
      <c r="G7" s="1" t="s">
        <v>19</v>
      </c>
      <c r="H7" s="1">
        <v>1.9</v>
      </c>
      <c r="I7" s="1">
        <v>29.6</v>
      </c>
      <c r="J7" s="1">
        <v>5.7</v>
      </c>
      <c r="K7" s="1">
        <v>88.8</v>
      </c>
      <c r="L7" s="1">
        <v>94.5</v>
      </c>
      <c r="M7" s="3">
        <v>43756</v>
      </c>
      <c r="N7" s="1">
        <v>205.5</v>
      </c>
      <c r="O7" s="1" t="s">
        <v>17</v>
      </c>
    </row>
    <row r="8" spans="1:15" ht="15">
      <c r="A8" s="2">
        <v>43755.79712962963</v>
      </c>
      <c r="B8" s="1" t="s">
        <v>26</v>
      </c>
      <c r="C8" s="1" t="s">
        <v>27</v>
      </c>
      <c r="D8" s="1">
        <v>500</v>
      </c>
      <c r="E8" s="1" t="s">
        <v>17</v>
      </c>
      <c r="F8" s="1" t="s">
        <v>18</v>
      </c>
      <c r="G8" s="1" t="s">
        <v>19</v>
      </c>
      <c r="H8" s="1">
        <v>1.4</v>
      </c>
      <c r="I8" s="1">
        <v>30.1</v>
      </c>
      <c r="J8" s="1">
        <v>7</v>
      </c>
      <c r="K8" s="1">
        <v>150.5</v>
      </c>
      <c r="L8" s="1">
        <v>157.5</v>
      </c>
      <c r="M8" s="3">
        <v>43756</v>
      </c>
      <c r="N8" s="1">
        <v>342.5</v>
      </c>
      <c r="O8" s="1" t="s">
        <v>17</v>
      </c>
    </row>
    <row r="9" spans="1:15" ht="15">
      <c r="A9" s="2">
        <v>43755.64034722222</v>
      </c>
      <c r="B9" s="1" t="s">
        <v>20</v>
      </c>
      <c r="C9" s="1" t="s">
        <v>28</v>
      </c>
      <c r="D9" s="1">
        <v>500</v>
      </c>
      <c r="E9" s="1" t="s">
        <v>17</v>
      </c>
      <c r="F9" s="1" t="s">
        <v>18</v>
      </c>
      <c r="G9" s="1" t="s">
        <v>19</v>
      </c>
      <c r="H9" s="1">
        <v>1.9</v>
      </c>
      <c r="I9" s="1">
        <v>29.6</v>
      </c>
      <c r="J9" s="1">
        <v>9.5</v>
      </c>
      <c r="K9" s="1">
        <v>148</v>
      </c>
      <c r="L9" s="1">
        <v>157.5</v>
      </c>
      <c r="M9" s="3">
        <v>43756</v>
      </c>
      <c r="N9" s="1">
        <v>342.5</v>
      </c>
      <c r="O9" s="1" t="s">
        <v>17</v>
      </c>
    </row>
    <row r="10" spans="1:15" ht="15">
      <c r="A10" s="2">
        <v>43755.6040625</v>
      </c>
      <c r="B10" s="1" t="s">
        <v>20</v>
      </c>
      <c r="C10" s="1" t="s">
        <v>29</v>
      </c>
      <c r="D10" s="1">
        <v>300</v>
      </c>
      <c r="E10" s="1" t="s">
        <v>17</v>
      </c>
      <c r="F10" s="1" t="s">
        <v>18</v>
      </c>
      <c r="G10" s="1" t="s">
        <v>19</v>
      </c>
      <c r="H10" s="1">
        <v>1.9</v>
      </c>
      <c r="I10" s="1">
        <v>29.6</v>
      </c>
      <c r="J10" s="1">
        <v>5.7</v>
      </c>
      <c r="K10" s="1">
        <v>88.8</v>
      </c>
      <c r="L10" s="1">
        <v>94.5</v>
      </c>
      <c r="M10" s="3">
        <v>43756</v>
      </c>
      <c r="N10" s="1">
        <v>205.5</v>
      </c>
      <c r="O10" s="1" t="s">
        <v>17</v>
      </c>
    </row>
    <row r="11" spans="1:15" ht="15">
      <c r="A11" s="2">
        <v>43755.60251157408</v>
      </c>
      <c r="B11" s="1" t="s">
        <v>20</v>
      </c>
      <c r="C11" s="1" t="s">
        <v>30</v>
      </c>
      <c r="D11" s="1">
        <v>500</v>
      </c>
      <c r="E11" s="1" t="s">
        <v>17</v>
      </c>
      <c r="F11" s="1" t="s">
        <v>18</v>
      </c>
      <c r="G11" s="1" t="s">
        <v>19</v>
      </c>
      <c r="H11" s="1">
        <v>1.9</v>
      </c>
      <c r="I11" s="1">
        <v>29.6</v>
      </c>
      <c r="J11" s="1">
        <v>9.5</v>
      </c>
      <c r="K11" s="1">
        <v>148</v>
      </c>
      <c r="L11" s="1">
        <v>157.5</v>
      </c>
      <c r="M11" s="3">
        <v>43756</v>
      </c>
      <c r="N11" s="1">
        <v>342.5</v>
      </c>
      <c r="O11" s="1" t="s">
        <v>17</v>
      </c>
    </row>
    <row r="12" spans="1:15" ht="15">
      <c r="A12" s="2">
        <v>43755.60082175926</v>
      </c>
      <c r="B12" s="1" t="s">
        <v>31</v>
      </c>
      <c r="C12" s="1" t="s">
        <v>32</v>
      </c>
      <c r="D12" s="1">
        <v>500</v>
      </c>
      <c r="E12" s="1" t="s">
        <v>17</v>
      </c>
      <c r="F12" s="1" t="s">
        <v>18</v>
      </c>
      <c r="G12" s="1" t="s">
        <v>19</v>
      </c>
      <c r="H12" s="1">
        <v>1.9</v>
      </c>
      <c r="I12" s="1">
        <v>29.6</v>
      </c>
      <c r="J12" s="1">
        <v>9.5</v>
      </c>
      <c r="K12" s="1">
        <v>148</v>
      </c>
      <c r="L12" s="1">
        <v>157.5</v>
      </c>
      <c r="M12" s="3">
        <v>43756</v>
      </c>
      <c r="N12" s="1">
        <v>342.5</v>
      </c>
      <c r="O12" s="1" t="s">
        <v>17</v>
      </c>
    </row>
    <row r="13" spans="1:15" ht="15">
      <c r="A13" s="2">
        <v>43754.9865625</v>
      </c>
      <c r="B13" s="1" t="s">
        <v>15</v>
      </c>
      <c r="C13" s="1" t="s">
        <v>33</v>
      </c>
      <c r="D13" s="1">
        <v>800</v>
      </c>
      <c r="E13" s="1" t="s">
        <v>17</v>
      </c>
      <c r="F13" s="1" t="s">
        <v>18</v>
      </c>
      <c r="G13" s="1" t="s">
        <v>19</v>
      </c>
      <c r="H13" s="1">
        <v>1.9</v>
      </c>
      <c r="I13" s="1">
        <v>29.6</v>
      </c>
      <c r="J13" s="1">
        <v>15.2</v>
      </c>
      <c r="K13" s="1">
        <v>236.8</v>
      </c>
      <c r="L13" s="1">
        <v>252</v>
      </c>
      <c r="M13" s="3">
        <v>43755</v>
      </c>
      <c r="N13" s="1">
        <v>548</v>
      </c>
      <c r="O13" s="1" t="s">
        <v>17</v>
      </c>
    </row>
    <row r="14" spans="1:15" ht="15">
      <c r="A14" s="2">
        <v>43754.65766203704</v>
      </c>
      <c r="B14" s="1" t="s">
        <v>20</v>
      </c>
      <c r="C14" s="1" t="s">
        <v>34</v>
      </c>
      <c r="D14" s="1">
        <v>1000</v>
      </c>
      <c r="E14" s="1" t="s">
        <v>17</v>
      </c>
      <c r="F14" s="1" t="s">
        <v>18</v>
      </c>
      <c r="G14" s="1" t="s">
        <v>19</v>
      </c>
      <c r="H14" s="1">
        <v>1.9</v>
      </c>
      <c r="I14" s="1">
        <v>29.6</v>
      </c>
      <c r="J14" s="1">
        <v>19</v>
      </c>
      <c r="K14" s="1">
        <v>296</v>
      </c>
      <c r="L14" s="1">
        <v>315</v>
      </c>
      <c r="M14" s="3">
        <v>43755</v>
      </c>
      <c r="N14" s="1">
        <v>685</v>
      </c>
      <c r="O14" s="1" t="s">
        <v>17</v>
      </c>
    </row>
    <row r="15" spans="1:15" ht="15">
      <c r="A15" s="2">
        <v>43753.927395833336</v>
      </c>
      <c r="B15" s="1" t="s">
        <v>20</v>
      </c>
      <c r="C15" s="1" t="s">
        <v>35</v>
      </c>
      <c r="D15" s="1">
        <v>300</v>
      </c>
      <c r="E15" s="1" t="s">
        <v>17</v>
      </c>
      <c r="F15" s="1" t="s">
        <v>18</v>
      </c>
      <c r="G15" s="1" t="s">
        <v>19</v>
      </c>
      <c r="H15" s="1">
        <v>1.9</v>
      </c>
      <c r="I15" s="1">
        <v>29.6</v>
      </c>
      <c r="J15" s="1">
        <v>5.7</v>
      </c>
      <c r="K15" s="1">
        <v>88.8</v>
      </c>
      <c r="L15" s="1">
        <v>94.5</v>
      </c>
      <c r="M15" s="3">
        <v>43754</v>
      </c>
      <c r="N15" s="1">
        <v>205.5</v>
      </c>
      <c r="O15" s="1" t="s">
        <v>17</v>
      </c>
    </row>
    <row r="16" spans="1:15" ht="15">
      <c r="A16" s="2">
        <v>43753.92524305556</v>
      </c>
      <c r="B16" s="1" t="s">
        <v>31</v>
      </c>
      <c r="C16" s="1" t="s">
        <v>36</v>
      </c>
      <c r="D16" s="1">
        <v>500</v>
      </c>
      <c r="E16" s="1" t="s">
        <v>17</v>
      </c>
      <c r="F16" s="1" t="s">
        <v>18</v>
      </c>
      <c r="G16" s="1" t="s">
        <v>19</v>
      </c>
      <c r="H16" s="1">
        <v>1.9</v>
      </c>
      <c r="I16" s="1">
        <v>29.6</v>
      </c>
      <c r="J16" s="1">
        <v>9.5</v>
      </c>
      <c r="K16" s="1">
        <v>148</v>
      </c>
      <c r="L16" s="1">
        <v>157.5</v>
      </c>
      <c r="M16" s="3">
        <v>43754</v>
      </c>
      <c r="N16" s="1">
        <v>342.5</v>
      </c>
      <c r="O16" s="1" t="s">
        <v>17</v>
      </c>
    </row>
    <row r="17" spans="1:15" ht="15">
      <c r="A17" s="2">
        <v>43753.54002314815</v>
      </c>
      <c r="B17" s="1" t="s">
        <v>31</v>
      </c>
      <c r="C17" s="1" t="s">
        <v>37</v>
      </c>
      <c r="D17" s="1">
        <v>300</v>
      </c>
      <c r="E17" s="1" t="s">
        <v>17</v>
      </c>
      <c r="F17" s="1" t="s">
        <v>18</v>
      </c>
      <c r="G17" s="1" t="s">
        <v>19</v>
      </c>
      <c r="H17" s="1">
        <v>1.9</v>
      </c>
      <c r="I17" s="1">
        <v>29.6</v>
      </c>
      <c r="J17" s="1">
        <v>5.7</v>
      </c>
      <c r="K17" s="1">
        <v>88.8</v>
      </c>
      <c r="L17" s="1">
        <v>94.5</v>
      </c>
      <c r="M17" s="3">
        <v>43754</v>
      </c>
      <c r="N17" s="1">
        <v>205.5</v>
      </c>
      <c r="O17" s="1" t="s">
        <v>17</v>
      </c>
    </row>
    <row r="18" spans="1:15" ht="15">
      <c r="A18" s="2">
        <v>43749.01217592593</v>
      </c>
      <c r="B18" s="1" t="s">
        <v>20</v>
      </c>
      <c r="C18" s="1" t="s">
        <v>38</v>
      </c>
      <c r="D18" s="1">
        <v>500</v>
      </c>
      <c r="E18" s="1" t="s">
        <v>17</v>
      </c>
      <c r="F18" s="1" t="s">
        <v>39</v>
      </c>
      <c r="G18" s="1" t="s">
        <v>19</v>
      </c>
      <c r="H18" s="1">
        <v>1.9</v>
      </c>
      <c r="I18" s="1">
        <v>29.6</v>
      </c>
      <c r="J18" s="1">
        <v>9.5</v>
      </c>
      <c r="K18" s="1">
        <v>148</v>
      </c>
      <c r="L18" s="1">
        <v>157.5</v>
      </c>
      <c r="M18" s="3">
        <v>43752</v>
      </c>
      <c r="N18" s="1">
        <v>342.5</v>
      </c>
      <c r="O18" s="1" t="s">
        <v>17</v>
      </c>
    </row>
    <row r="19" spans="1:15" ht="15">
      <c r="A19" s="2">
        <v>43748.0396412037</v>
      </c>
      <c r="B19" s="1" t="s">
        <v>31</v>
      </c>
      <c r="C19" s="1" t="s">
        <v>40</v>
      </c>
      <c r="D19" s="1">
        <v>500</v>
      </c>
      <c r="E19" s="1" t="s">
        <v>17</v>
      </c>
      <c r="F19" s="1" t="s">
        <v>41</v>
      </c>
      <c r="G19" s="1" t="s">
        <v>19</v>
      </c>
      <c r="H19" s="1">
        <v>1.9</v>
      </c>
      <c r="I19" s="1">
        <v>29.6</v>
      </c>
      <c r="J19" s="1">
        <v>9.5</v>
      </c>
      <c r="K19" s="1">
        <v>148</v>
      </c>
      <c r="L19" s="1">
        <v>157.5</v>
      </c>
      <c r="M19" s="3">
        <v>43749</v>
      </c>
      <c r="N19" s="1">
        <v>342.5</v>
      </c>
      <c r="O19" s="1" t="s">
        <v>17</v>
      </c>
    </row>
    <row r="20" spans="1:15" ht="15">
      <c r="A20" s="2">
        <v>43747.90571759259</v>
      </c>
      <c r="B20" s="1" t="s">
        <v>20</v>
      </c>
      <c r="C20" s="1" t="s">
        <v>42</v>
      </c>
      <c r="D20" s="1">
        <v>500</v>
      </c>
      <c r="E20" s="1" t="s">
        <v>17</v>
      </c>
      <c r="F20" s="1" t="s">
        <v>39</v>
      </c>
      <c r="G20" s="1" t="s">
        <v>19</v>
      </c>
      <c r="H20" s="1">
        <v>1.9</v>
      </c>
      <c r="I20" s="1">
        <v>29.6</v>
      </c>
      <c r="J20" s="1">
        <v>9.5</v>
      </c>
      <c r="K20" s="1">
        <v>148</v>
      </c>
      <c r="L20" s="1">
        <v>157.5</v>
      </c>
      <c r="M20" s="3">
        <v>43748</v>
      </c>
      <c r="N20" s="1">
        <v>342.5</v>
      </c>
      <c r="O20" s="1" t="s">
        <v>17</v>
      </c>
    </row>
    <row r="21" spans="1:15" ht="15">
      <c r="A21" s="2">
        <v>43747.77407407408</v>
      </c>
      <c r="B21" s="1" t="s">
        <v>26</v>
      </c>
      <c r="C21" s="1" t="s">
        <v>43</v>
      </c>
      <c r="D21" s="1">
        <v>500</v>
      </c>
      <c r="E21" s="1" t="s">
        <v>17</v>
      </c>
      <c r="F21" s="1" t="s">
        <v>39</v>
      </c>
      <c r="G21" s="1" t="s">
        <v>19</v>
      </c>
      <c r="H21" s="1">
        <v>1.4</v>
      </c>
      <c r="I21" s="1">
        <v>30.1</v>
      </c>
      <c r="J21" s="1">
        <v>7</v>
      </c>
      <c r="K21" s="1">
        <v>150.5</v>
      </c>
      <c r="L21" s="1">
        <v>157.5</v>
      </c>
      <c r="M21" s="3">
        <v>43748</v>
      </c>
      <c r="N21" s="1">
        <v>342.5</v>
      </c>
      <c r="O21" s="1" t="s">
        <v>17</v>
      </c>
    </row>
    <row r="22" spans="1:15" ht="15">
      <c r="A22" s="2">
        <v>43746.52815972222</v>
      </c>
      <c r="B22" s="1" t="s">
        <v>26</v>
      </c>
      <c r="C22" s="1" t="s">
        <v>44</v>
      </c>
      <c r="D22" s="1">
        <v>300</v>
      </c>
      <c r="E22" s="1" t="s">
        <v>17</v>
      </c>
      <c r="F22" s="1" t="s">
        <v>41</v>
      </c>
      <c r="G22" s="1" t="s">
        <v>19</v>
      </c>
      <c r="H22" s="1">
        <v>1.4</v>
      </c>
      <c r="I22" s="1">
        <v>30.1</v>
      </c>
      <c r="J22" s="1">
        <v>4.2</v>
      </c>
      <c r="K22" s="1">
        <v>90.3</v>
      </c>
      <c r="L22" s="1">
        <v>94.5</v>
      </c>
      <c r="M22" s="3">
        <v>43747</v>
      </c>
      <c r="N22" s="1">
        <v>205.5</v>
      </c>
      <c r="O22" s="1" t="s">
        <v>17</v>
      </c>
    </row>
    <row r="23" spans="1:15" ht="15">
      <c r="A23" s="2">
        <v>43745.86002314815</v>
      </c>
      <c r="B23" s="1" t="s">
        <v>31</v>
      </c>
      <c r="C23" s="1" t="s">
        <v>45</v>
      </c>
      <c r="D23" s="1">
        <v>300</v>
      </c>
      <c r="E23" s="1" t="s">
        <v>17</v>
      </c>
      <c r="F23" s="1" t="s">
        <v>41</v>
      </c>
      <c r="G23" s="1" t="s">
        <v>19</v>
      </c>
      <c r="H23" s="1">
        <v>1.9</v>
      </c>
      <c r="I23" s="1">
        <v>29.6</v>
      </c>
      <c r="J23" s="1">
        <v>5.7</v>
      </c>
      <c r="K23" s="1">
        <v>88.8</v>
      </c>
      <c r="L23" s="1">
        <v>94.5</v>
      </c>
      <c r="M23" s="3">
        <v>43746</v>
      </c>
      <c r="N23" s="1">
        <v>205.5</v>
      </c>
      <c r="O23" s="1" t="s">
        <v>17</v>
      </c>
    </row>
    <row r="24" spans="1:15" ht="15">
      <c r="A24" s="2">
        <v>43745.79009259259</v>
      </c>
      <c r="B24" s="1" t="s">
        <v>31</v>
      </c>
      <c r="C24" s="1" t="s">
        <v>46</v>
      </c>
      <c r="D24" s="1">
        <v>300</v>
      </c>
      <c r="E24" s="1" t="s">
        <v>17</v>
      </c>
      <c r="F24" s="1" t="s">
        <v>41</v>
      </c>
      <c r="G24" s="1" t="s">
        <v>19</v>
      </c>
      <c r="H24" s="1">
        <v>1.9</v>
      </c>
      <c r="I24" s="1">
        <v>29.6</v>
      </c>
      <c r="J24" s="1">
        <v>5.7</v>
      </c>
      <c r="K24" s="1">
        <v>88.8</v>
      </c>
      <c r="L24" s="1">
        <v>94.5</v>
      </c>
      <c r="M24" s="3">
        <v>43746</v>
      </c>
      <c r="N24" s="1">
        <v>205.5</v>
      </c>
      <c r="O24" s="1" t="s">
        <v>17</v>
      </c>
    </row>
    <row r="25" spans="1:15" ht="15">
      <c r="A25" s="2">
        <v>43742.62400462963</v>
      </c>
      <c r="B25" s="1" t="s">
        <v>20</v>
      </c>
      <c r="C25" s="1" t="s">
        <v>47</v>
      </c>
      <c r="D25" s="1">
        <v>300</v>
      </c>
      <c r="E25" s="1" t="s">
        <v>17</v>
      </c>
      <c r="F25" s="1" t="s">
        <v>48</v>
      </c>
      <c r="G25" s="1" t="s">
        <v>19</v>
      </c>
      <c r="H25" s="1">
        <v>1.9</v>
      </c>
      <c r="I25" s="1">
        <v>29.6</v>
      </c>
      <c r="J25" s="1">
        <v>5.7</v>
      </c>
      <c r="K25" s="1">
        <v>88.8</v>
      </c>
      <c r="L25" s="1">
        <v>94.5</v>
      </c>
      <c r="M25" s="3">
        <v>43745</v>
      </c>
      <c r="N25" s="1">
        <v>205.5</v>
      </c>
      <c r="O25" s="1" t="s">
        <v>17</v>
      </c>
    </row>
    <row r="26" spans="1:15" ht="15">
      <c r="A26" s="2">
        <v>43741.956087962964</v>
      </c>
      <c r="B26" s="1" t="s">
        <v>20</v>
      </c>
      <c r="C26" s="1" t="s">
        <v>49</v>
      </c>
      <c r="D26" s="1">
        <v>10000</v>
      </c>
      <c r="E26" s="1" t="s">
        <v>17</v>
      </c>
      <c r="F26" s="1" t="s">
        <v>39</v>
      </c>
      <c r="G26" s="1" t="s">
        <v>19</v>
      </c>
      <c r="H26" s="1">
        <v>1.9</v>
      </c>
      <c r="I26" s="1">
        <v>29.6</v>
      </c>
      <c r="J26" s="1">
        <v>190</v>
      </c>
      <c r="K26" s="1">
        <v>2960</v>
      </c>
      <c r="L26" s="1">
        <v>3150</v>
      </c>
      <c r="M26" s="3">
        <v>43742</v>
      </c>
      <c r="N26" s="1">
        <v>6850</v>
      </c>
      <c r="O26" s="1" t="s">
        <v>17</v>
      </c>
    </row>
    <row r="27" spans="1:15" ht="15">
      <c r="A27" s="2">
        <v>43741.73730324074</v>
      </c>
      <c r="B27" s="1" t="s">
        <v>31</v>
      </c>
      <c r="C27" s="1" t="s">
        <v>50</v>
      </c>
      <c r="D27" s="1">
        <v>1000</v>
      </c>
      <c r="E27" s="1" t="s">
        <v>17</v>
      </c>
      <c r="F27" s="1" t="s">
        <v>39</v>
      </c>
      <c r="G27" s="1" t="s">
        <v>19</v>
      </c>
      <c r="H27" s="1">
        <v>1.9</v>
      </c>
      <c r="I27" s="1">
        <v>29.6</v>
      </c>
      <c r="J27" s="1">
        <v>19</v>
      </c>
      <c r="K27" s="1">
        <v>296</v>
      </c>
      <c r="L27" s="1">
        <v>315</v>
      </c>
      <c r="M27" s="3">
        <v>43742</v>
      </c>
      <c r="N27" s="1">
        <v>685</v>
      </c>
      <c r="O27" s="1" t="s">
        <v>17</v>
      </c>
    </row>
    <row r="28" spans="1:15" ht="15">
      <c r="A28" s="2">
        <v>43741.76342592593</v>
      </c>
      <c r="B28" s="1" t="s">
        <v>31</v>
      </c>
      <c r="C28" s="1" t="s">
        <v>37</v>
      </c>
      <c r="D28" s="1">
        <v>300</v>
      </c>
      <c r="E28" s="1" t="s">
        <v>17</v>
      </c>
      <c r="F28" s="1" t="s">
        <v>48</v>
      </c>
      <c r="G28" s="1" t="s">
        <v>19</v>
      </c>
      <c r="H28" s="1">
        <v>1.9</v>
      </c>
      <c r="I28" s="1">
        <v>29.6</v>
      </c>
      <c r="J28" s="1">
        <v>5.7</v>
      </c>
      <c r="K28" s="1">
        <v>88.8</v>
      </c>
      <c r="L28" s="1">
        <v>94.5</v>
      </c>
      <c r="M28" s="3">
        <v>43742</v>
      </c>
      <c r="N28" s="1">
        <v>205.5</v>
      </c>
      <c r="O28" s="1" t="s">
        <v>17</v>
      </c>
    </row>
    <row r="29" spans="1:15" ht="15">
      <c r="A29" s="2">
        <v>43740.82927083333</v>
      </c>
      <c r="B29" s="1" t="s">
        <v>51</v>
      </c>
      <c r="C29" s="1" t="s">
        <v>52</v>
      </c>
      <c r="D29" s="1">
        <v>1000</v>
      </c>
      <c r="E29" s="1" t="s">
        <v>17</v>
      </c>
      <c r="F29" s="1" t="s">
        <v>39</v>
      </c>
      <c r="G29" s="1" t="s">
        <v>19</v>
      </c>
      <c r="H29" s="1">
        <v>1.9</v>
      </c>
      <c r="I29" s="1">
        <v>29.6</v>
      </c>
      <c r="J29" s="1">
        <v>19</v>
      </c>
      <c r="K29" s="1">
        <v>296</v>
      </c>
      <c r="L29" s="1">
        <v>315</v>
      </c>
      <c r="M29" s="3">
        <v>43741</v>
      </c>
      <c r="N29" s="1">
        <v>685</v>
      </c>
      <c r="O29" s="1" t="s">
        <v>17</v>
      </c>
    </row>
    <row r="30" spans="1:15" ht="15">
      <c r="A30" s="2">
        <v>43738.92534722222</v>
      </c>
      <c r="B30" s="1" t="s">
        <v>20</v>
      </c>
      <c r="C30" s="1" t="s">
        <v>53</v>
      </c>
      <c r="D30" s="1">
        <v>1000</v>
      </c>
      <c r="E30" s="1" t="s">
        <v>17</v>
      </c>
      <c r="F30" s="1" t="s">
        <v>41</v>
      </c>
      <c r="G30" s="1" t="s">
        <v>19</v>
      </c>
      <c r="H30" s="1">
        <v>1.9</v>
      </c>
      <c r="I30" s="1">
        <v>29.6</v>
      </c>
      <c r="J30" s="1">
        <v>19</v>
      </c>
      <c r="K30" s="1">
        <v>296</v>
      </c>
      <c r="L30" s="1">
        <v>315</v>
      </c>
      <c r="M30" s="3">
        <v>43739</v>
      </c>
      <c r="N30" s="1">
        <v>685</v>
      </c>
      <c r="O30" s="1" t="s">
        <v>17</v>
      </c>
    </row>
    <row r="31" spans="1:15" ht="15">
      <c r="A31" s="2">
        <v>43738.865115740744</v>
      </c>
      <c r="B31" s="1" t="s">
        <v>54</v>
      </c>
      <c r="C31" s="1" t="s">
        <v>55</v>
      </c>
      <c r="D31" s="1">
        <v>2500</v>
      </c>
      <c r="E31" s="1" t="s">
        <v>17</v>
      </c>
      <c r="F31" s="1" t="s">
        <v>39</v>
      </c>
      <c r="G31" s="1" t="s">
        <v>19</v>
      </c>
      <c r="H31" s="1">
        <v>1.9</v>
      </c>
      <c r="I31" s="1">
        <v>29.6</v>
      </c>
      <c r="J31" s="1">
        <v>47.5</v>
      </c>
      <c r="K31" s="1">
        <v>740</v>
      </c>
      <c r="L31" s="1">
        <v>787.5</v>
      </c>
      <c r="M31" s="3">
        <v>43739</v>
      </c>
      <c r="N31" s="1">
        <v>1712.5</v>
      </c>
      <c r="O31" s="1" t="s">
        <v>17</v>
      </c>
    </row>
    <row r="32" spans="1:15" ht="15">
      <c r="A32" s="2">
        <v>43738.80107638889</v>
      </c>
      <c r="B32" s="1" t="s">
        <v>31</v>
      </c>
      <c r="C32" s="1" t="s">
        <v>56</v>
      </c>
      <c r="D32" s="1">
        <v>500</v>
      </c>
      <c r="E32" s="1" t="s">
        <v>17</v>
      </c>
      <c r="F32" s="1" t="s">
        <v>39</v>
      </c>
      <c r="G32" s="1" t="s">
        <v>19</v>
      </c>
      <c r="H32" s="1">
        <v>1.9</v>
      </c>
      <c r="I32" s="1">
        <v>29.6</v>
      </c>
      <c r="J32" s="1">
        <v>9.5</v>
      </c>
      <c r="K32" s="1">
        <v>148</v>
      </c>
      <c r="L32" s="1">
        <v>157.5</v>
      </c>
      <c r="M32" s="3">
        <v>43739</v>
      </c>
      <c r="N32" s="1">
        <v>342.5</v>
      </c>
      <c r="O32" s="1" t="s">
        <v>17</v>
      </c>
    </row>
    <row r="33" spans="1:15" ht="15">
      <c r="A33" s="1"/>
      <c r="B33" s="1"/>
      <c r="C33" s="1"/>
      <c r="D33" s="1">
        <f>SUM(D2:D32)</f>
        <v>31200</v>
      </c>
      <c r="E33" s="1"/>
      <c r="F33" s="1"/>
      <c r="G33" s="1"/>
      <c r="H33" s="1"/>
      <c r="I33" s="1"/>
      <c r="J33" s="1">
        <f>SUM(J2:J32)</f>
        <v>586.3</v>
      </c>
      <c r="K33" s="1">
        <f>SUM(K2:K32)</f>
        <v>9241.7</v>
      </c>
      <c r="L33" s="1">
        <f>SUM(L2:L32)</f>
        <v>9828</v>
      </c>
      <c r="M33" s="1"/>
      <c r="N33" s="1">
        <f>SUM(N2:N32)</f>
        <v>21372</v>
      </c>
      <c r="O33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modified xsi:type="dcterms:W3CDTF">2019-12-08T15:15:50Z</dcterms:modified>
  <cp:category/>
  <cp:version/>
  <cp:contentType/>
  <cp:contentStatus/>
</cp:coreProperties>
</file>