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ransactions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<sst xmlns="http://schemas.openxmlformats.org/spreadsheetml/2006/main" count="143" uniqueCount="44">
  <si>
    <t>Дата/время подтверждения</t>
  </si>
  <si>
    <t>Банк</t>
  </si>
  <si>
    <t>Эмитент</t>
  </si>
  <si>
    <t>Карта</t>
  </si>
  <si>
    <t>Сумма</t>
  </si>
  <si>
    <t>Валюта</t>
  </si>
  <si>
    <t>Название</t>
  </si>
  <si>
    <t>Сайт</t>
  </si>
  <si>
    <t>% банка</t>
  </si>
  <si>
    <t>% процессора</t>
  </si>
  <si>
    <t>Комиссия банка</t>
  </si>
  <si>
    <t>Комиссия процессора</t>
  </si>
  <si>
    <t>Комиссия итого</t>
  </si>
  <si>
    <t>Дата возмещения</t>
  </si>
  <si>
    <t>Сумма возмещения</t>
  </si>
  <si>
    <t>Валюта возмещения</t>
  </si>
  <si>
    <t>Тинькофф</t>
  </si>
  <si>
    <t>Сбербанк</t>
  </si>
  <si>
    <t>RUB</t>
  </si>
  <si>
    <t>Пригласительные на бизнес-девичник Women Talk</t>
  </si>
  <si>
    <t>starville.ru</t>
  </si>
  <si>
    <t>PUBLIC JOINT-STOCK COMPANY "BANK OTKRITIE FINANCIAL CORPO</t>
  </si>
  <si>
    <t>514017****4016</t>
  </si>
  <si>
    <t>polunin</t>
  </si>
  <si>
    <t>Apple Pay</t>
  </si>
  <si>
    <t>220220****8418</t>
  </si>
  <si>
    <t>548508****1731</t>
  </si>
  <si>
    <t>Банк Тинькофф</t>
  </si>
  <si>
    <t>553691****1750</t>
  </si>
  <si>
    <t>480114****4087</t>
  </si>
  <si>
    <t>427640****2759</t>
  </si>
  <si>
    <t>JOINT STOCK COMPANY COMMERCIAL BANK CITIBANK</t>
  </si>
  <si>
    <t>527594****1555</t>
  </si>
  <si>
    <t>480110****9228</t>
  </si>
  <si>
    <t>480110****3113</t>
  </si>
  <si>
    <t>480111****9566</t>
  </si>
  <si>
    <t>548438****4986</t>
  </si>
  <si>
    <t>480114****2428</t>
  </si>
  <si>
    <t>553691****9704</t>
  </si>
  <si>
    <t>480110****0892</t>
  </si>
  <si>
    <t>533669****9263</t>
  </si>
  <si>
    <t>557073****3015</t>
  </si>
  <si>
    <t>480114****4846</t>
  </si>
  <si>
    <t>Реестр платежей через starville за сентябрь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</si>
</sst>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D1">
      <selection activeCell="E5" sqref="E5:E22"/>
    </sheetView>
  </sheetViews>
  <sheetFormatPr defaultColWidth="9.140625" defaultRowHeight="15"/>
  <cols>
    <col min="1" max="1" width="18.7109375" style="0" customWidth="1"/>
    <col min="3" max="3" width="18.57421875" style="0" customWidth="1"/>
    <col min="4" max="4" width="22.421875" style="0" customWidth="1"/>
    <col min="7" max="7" width="23.140625" style="0" customWidth="1"/>
    <col min="8" max="8" width="11.00390625" style="0" customWidth="1"/>
    <col min="14" max="14" width="12.7109375" style="0" customWidth="1"/>
    <col min="16" max="16" width="12.00390625" style="0" customWidth="1"/>
  </cols>
  <sheetData>
    <row r="2" spans="4:7" ht="21">
      <c r="D2" s="4" t="s">
        <v>43</v>
      </c>
      <c r="E2" s="4"/>
      <c r="F2" s="4"/>
      <c r="G2" s="4"/>
    </row>
    <row r="4" spans="1:16" s="6" customFormat="1" ht="60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</row>
    <row r="5" spans="1:16" ht="15">
      <c r="A5" s="2">
        <v>43735.54243055556</v>
      </c>
      <c r="B5" s="1" t="s">
        <v>16</v>
      </c>
      <c r="C5" s="1" t="s">
        <v>17</v>
      </c>
      <c r="D5" s="1" t="s">
        <v>25</v>
      </c>
      <c r="E5" s="1">
        <v>500</v>
      </c>
      <c r="F5" s="1" t="s">
        <v>18</v>
      </c>
      <c r="G5" s="1" t="s">
        <v>19</v>
      </c>
      <c r="H5" s="1" t="s">
        <v>20</v>
      </c>
      <c r="I5" s="1">
        <v>1.9</v>
      </c>
      <c r="J5" s="1">
        <v>29.6</v>
      </c>
      <c r="K5" s="1">
        <v>9.5</v>
      </c>
      <c r="L5" s="1">
        <v>148</v>
      </c>
      <c r="M5" s="1">
        <v>157.5</v>
      </c>
      <c r="N5" s="3">
        <v>43738</v>
      </c>
      <c r="O5" s="1">
        <v>342.5</v>
      </c>
      <c r="P5" s="1" t="s">
        <v>18</v>
      </c>
    </row>
    <row r="6" spans="1:16" ht="15">
      <c r="A6" s="2">
        <v>43734.72130787037</v>
      </c>
      <c r="B6" s="1" t="s">
        <v>16</v>
      </c>
      <c r="C6" s="1" t="s">
        <v>24</v>
      </c>
      <c r="D6" s="1" t="s">
        <v>26</v>
      </c>
      <c r="E6" s="1">
        <v>300</v>
      </c>
      <c r="F6" s="1" t="s">
        <v>18</v>
      </c>
      <c r="G6" s="1" t="s">
        <v>19</v>
      </c>
      <c r="H6" s="1" t="s">
        <v>20</v>
      </c>
      <c r="I6" s="1">
        <v>1.9</v>
      </c>
      <c r="J6" s="1">
        <v>29.6</v>
      </c>
      <c r="K6" s="1">
        <v>5.7</v>
      </c>
      <c r="L6" s="1">
        <v>88.8</v>
      </c>
      <c r="M6" s="1">
        <v>94.5</v>
      </c>
      <c r="N6" s="3">
        <v>43735</v>
      </c>
      <c r="O6" s="1">
        <v>205.5</v>
      </c>
      <c r="P6" s="1" t="s">
        <v>18</v>
      </c>
    </row>
    <row r="7" spans="1:16" ht="15">
      <c r="A7" s="2">
        <v>43732.71986111111</v>
      </c>
      <c r="B7" s="1" t="s">
        <v>16</v>
      </c>
      <c r="C7" s="1" t="s">
        <v>27</v>
      </c>
      <c r="D7" s="1" t="s">
        <v>28</v>
      </c>
      <c r="E7" s="1">
        <v>800</v>
      </c>
      <c r="F7" s="1" t="s">
        <v>18</v>
      </c>
      <c r="G7" s="1" t="s">
        <v>23</v>
      </c>
      <c r="H7" s="1" t="s">
        <v>20</v>
      </c>
      <c r="I7" s="1">
        <v>1.4</v>
      </c>
      <c r="J7" s="1">
        <v>30.1</v>
      </c>
      <c r="K7" s="1">
        <v>11.2</v>
      </c>
      <c r="L7" s="1">
        <v>240.8</v>
      </c>
      <c r="M7" s="1">
        <v>252</v>
      </c>
      <c r="N7" s="3">
        <v>43733</v>
      </c>
      <c r="O7" s="1">
        <v>548</v>
      </c>
      <c r="P7" s="1" t="s">
        <v>18</v>
      </c>
    </row>
    <row r="8" spans="1:16" ht="15">
      <c r="A8" s="2">
        <v>43732.445231481484</v>
      </c>
      <c r="B8" s="1" t="s">
        <v>16</v>
      </c>
      <c r="C8" s="1" t="s">
        <v>24</v>
      </c>
      <c r="D8" s="1" t="s">
        <v>29</v>
      </c>
      <c r="E8" s="1">
        <v>500</v>
      </c>
      <c r="F8" s="1" t="s">
        <v>18</v>
      </c>
      <c r="G8" s="1" t="s">
        <v>23</v>
      </c>
      <c r="H8" s="1" t="s">
        <v>20</v>
      </c>
      <c r="I8" s="1">
        <v>1.9</v>
      </c>
      <c r="J8" s="1">
        <v>29.6</v>
      </c>
      <c r="K8" s="1">
        <v>9.5</v>
      </c>
      <c r="L8" s="1">
        <v>148</v>
      </c>
      <c r="M8" s="1">
        <v>157.5</v>
      </c>
      <c r="N8" s="3">
        <v>43733</v>
      </c>
      <c r="O8" s="1">
        <v>342.5</v>
      </c>
      <c r="P8" s="1" t="s">
        <v>18</v>
      </c>
    </row>
    <row r="9" spans="1:16" ht="15">
      <c r="A9" s="2">
        <v>43731.728796296295</v>
      </c>
      <c r="B9" s="1" t="s">
        <v>16</v>
      </c>
      <c r="C9" s="1" t="s">
        <v>17</v>
      </c>
      <c r="D9" s="1" t="s">
        <v>30</v>
      </c>
      <c r="E9" s="1">
        <v>300</v>
      </c>
      <c r="F9" s="1" t="s">
        <v>18</v>
      </c>
      <c r="G9" s="1" t="s">
        <v>19</v>
      </c>
      <c r="H9" s="1" t="s">
        <v>20</v>
      </c>
      <c r="I9" s="1">
        <v>1.9</v>
      </c>
      <c r="J9" s="1">
        <v>29.6</v>
      </c>
      <c r="K9" s="1">
        <v>5.7</v>
      </c>
      <c r="L9" s="1">
        <v>88.8</v>
      </c>
      <c r="M9" s="1">
        <v>94.5</v>
      </c>
      <c r="N9" s="3">
        <v>43732</v>
      </c>
      <c r="O9" s="1">
        <v>205.5</v>
      </c>
      <c r="P9" s="1" t="s">
        <v>18</v>
      </c>
    </row>
    <row r="10" spans="1:16" ht="15">
      <c r="A10" s="2">
        <v>43731.68407407407</v>
      </c>
      <c r="B10" s="1" t="s">
        <v>16</v>
      </c>
      <c r="C10" s="1" t="s">
        <v>31</v>
      </c>
      <c r="D10" s="1" t="s">
        <v>32</v>
      </c>
      <c r="E10" s="1">
        <v>300</v>
      </c>
      <c r="F10" s="1" t="s">
        <v>18</v>
      </c>
      <c r="G10" s="1" t="s">
        <v>19</v>
      </c>
      <c r="H10" s="1" t="s">
        <v>20</v>
      </c>
      <c r="I10" s="1">
        <v>1.9</v>
      </c>
      <c r="J10" s="1">
        <v>29.6</v>
      </c>
      <c r="K10" s="1">
        <v>5.7</v>
      </c>
      <c r="L10" s="1">
        <v>88.8</v>
      </c>
      <c r="M10" s="1">
        <v>94.5</v>
      </c>
      <c r="N10" s="3">
        <v>43732</v>
      </c>
      <c r="O10" s="1">
        <v>205.5</v>
      </c>
      <c r="P10" s="1" t="s">
        <v>18</v>
      </c>
    </row>
    <row r="11" spans="1:16" ht="15">
      <c r="A11" s="2">
        <v>43731.646689814814</v>
      </c>
      <c r="B11" s="1" t="s">
        <v>16</v>
      </c>
      <c r="C11" s="1" t="s">
        <v>24</v>
      </c>
      <c r="D11" s="1" t="s">
        <v>33</v>
      </c>
      <c r="E11" s="1">
        <v>500</v>
      </c>
      <c r="F11" s="1" t="s">
        <v>18</v>
      </c>
      <c r="G11" s="1" t="s">
        <v>23</v>
      </c>
      <c r="H11" s="1" t="s">
        <v>20</v>
      </c>
      <c r="I11" s="1">
        <v>1.9</v>
      </c>
      <c r="J11" s="1">
        <v>29.6</v>
      </c>
      <c r="K11" s="1">
        <v>9.5</v>
      </c>
      <c r="L11" s="1">
        <v>148</v>
      </c>
      <c r="M11" s="1">
        <v>157.5</v>
      </c>
      <c r="N11" s="3">
        <v>43732</v>
      </c>
      <c r="O11" s="1">
        <v>342.5</v>
      </c>
      <c r="P11" s="1" t="s">
        <v>18</v>
      </c>
    </row>
    <row r="12" spans="1:16" ht="15">
      <c r="A12" s="2">
        <v>43731.647881944446</v>
      </c>
      <c r="B12" s="1" t="s">
        <v>16</v>
      </c>
      <c r="C12" s="1" t="s">
        <v>21</v>
      </c>
      <c r="D12" s="1" t="s">
        <v>22</v>
      </c>
      <c r="E12" s="1">
        <v>10000</v>
      </c>
      <c r="F12" s="1" t="s">
        <v>18</v>
      </c>
      <c r="G12" s="1" t="s">
        <v>23</v>
      </c>
      <c r="H12" s="1" t="s">
        <v>20</v>
      </c>
      <c r="I12" s="1">
        <v>1.9</v>
      </c>
      <c r="J12" s="1">
        <v>29.6</v>
      </c>
      <c r="K12" s="1">
        <v>190</v>
      </c>
      <c r="L12" s="1">
        <v>2960</v>
      </c>
      <c r="M12" s="1">
        <v>3150</v>
      </c>
      <c r="N12" s="3">
        <v>43732</v>
      </c>
      <c r="O12" s="1">
        <v>6850</v>
      </c>
      <c r="P12" s="1" t="s">
        <v>18</v>
      </c>
    </row>
    <row r="13" spans="1:16" ht="15">
      <c r="A13" s="2">
        <v>43727.85303240741</v>
      </c>
      <c r="B13" s="1" t="s">
        <v>16</v>
      </c>
      <c r="C13" s="1" t="s">
        <v>24</v>
      </c>
      <c r="D13" s="1" t="s">
        <v>34</v>
      </c>
      <c r="E13" s="1">
        <v>500</v>
      </c>
      <c r="F13" s="1" t="s">
        <v>18</v>
      </c>
      <c r="G13" s="1" t="s">
        <v>19</v>
      </c>
      <c r="H13" s="1" t="s">
        <v>20</v>
      </c>
      <c r="I13" s="1">
        <v>1.9</v>
      </c>
      <c r="J13" s="1">
        <v>29.6</v>
      </c>
      <c r="K13" s="1">
        <v>9.5</v>
      </c>
      <c r="L13" s="1">
        <v>148</v>
      </c>
      <c r="M13" s="1">
        <v>157.5</v>
      </c>
      <c r="N13" s="3">
        <v>43728</v>
      </c>
      <c r="O13" s="1">
        <v>342.5</v>
      </c>
      <c r="P13" s="1" t="s">
        <v>18</v>
      </c>
    </row>
    <row r="14" spans="1:16" ht="15">
      <c r="A14" s="2">
        <v>43727.42824074074</v>
      </c>
      <c r="B14" s="1" t="s">
        <v>16</v>
      </c>
      <c r="C14" s="1" t="s">
        <v>24</v>
      </c>
      <c r="D14" s="1" t="s">
        <v>35</v>
      </c>
      <c r="E14" s="1">
        <v>1000</v>
      </c>
      <c r="F14" s="1" t="s">
        <v>18</v>
      </c>
      <c r="G14" s="1" t="s">
        <v>19</v>
      </c>
      <c r="H14" s="1" t="s">
        <v>20</v>
      </c>
      <c r="I14" s="1">
        <v>1.9</v>
      </c>
      <c r="J14" s="1">
        <v>29.6</v>
      </c>
      <c r="K14" s="1">
        <v>19</v>
      </c>
      <c r="L14" s="1">
        <v>296</v>
      </c>
      <c r="M14" s="1">
        <v>315</v>
      </c>
      <c r="N14" s="3">
        <v>43728</v>
      </c>
      <c r="O14" s="1">
        <v>685</v>
      </c>
      <c r="P14" s="1" t="s">
        <v>18</v>
      </c>
    </row>
    <row r="15" spans="1:16" ht="15">
      <c r="A15" s="2">
        <v>43726.469976851855</v>
      </c>
      <c r="B15" s="1" t="s">
        <v>16</v>
      </c>
      <c r="C15" s="1" t="s">
        <v>17</v>
      </c>
      <c r="D15" s="1" t="s">
        <v>36</v>
      </c>
      <c r="E15" s="1">
        <v>300</v>
      </c>
      <c r="F15" s="1" t="s">
        <v>18</v>
      </c>
      <c r="G15" s="1" t="s">
        <v>19</v>
      </c>
      <c r="H15" s="1" t="s">
        <v>20</v>
      </c>
      <c r="I15" s="1">
        <v>1.9</v>
      </c>
      <c r="J15" s="1">
        <v>29.6</v>
      </c>
      <c r="K15" s="1">
        <v>5.7</v>
      </c>
      <c r="L15" s="1">
        <v>88.8</v>
      </c>
      <c r="M15" s="1">
        <v>94.5</v>
      </c>
      <c r="N15" s="3">
        <v>43727</v>
      </c>
      <c r="O15" s="1">
        <v>205.5</v>
      </c>
      <c r="P15" s="1" t="s">
        <v>18</v>
      </c>
    </row>
    <row r="16" spans="1:16" ht="15">
      <c r="A16" s="2">
        <v>43726.45</v>
      </c>
      <c r="B16" s="1" t="s">
        <v>16</v>
      </c>
      <c r="C16" s="1" t="s">
        <v>24</v>
      </c>
      <c r="D16" s="1" t="s">
        <v>37</v>
      </c>
      <c r="E16" s="1">
        <v>300</v>
      </c>
      <c r="F16" s="1" t="s">
        <v>18</v>
      </c>
      <c r="G16" s="1" t="s">
        <v>19</v>
      </c>
      <c r="H16" s="1" t="s">
        <v>20</v>
      </c>
      <c r="I16" s="1">
        <v>1.9</v>
      </c>
      <c r="J16" s="1">
        <v>29.6</v>
      </c>
      <c r="K16" s="1">
        <v>5.7</v>
      </c>
      <c r="L16" s="1">
        <v>88.8</v>
      </c>
      <c r="M16" s="1">
        <v>94.5</v>
      </c>
      <c r="N16" s="3">
        <v>43727</v>
      </c>
      <c r="O16" s="1">
        <v>205.5</v>
      </c>
      <c r="P16" s="1" t="s">
        <v>18</v>
      </c>
    </row>
    <row r="17" spans="1:16" ht="15">
      <c r="A17" s="2">
        <v>43725.81780092593</v>
      </c>
      <c r="B17" s="1" t="s">
        <v>16</v>
      </c>
      <c r="C17" s="1" t="s">
        <v>17</v>
      </c>
      <c r="D17" s="1" t="s">
        <v>36</v>
      </c>
      <c r="E17" s="1">
        <v>500</v>
      </c>
      <c r="F17" s="1" t="s">
        <v>18</v>
      </c>
      <c r="G17" s="1" t="s">
        <v>23</v>
      </c>
      <c r="H17" s="1" t="s">
        <v>20</v>
      </c>
      <c r="I17" s="1">
        <v>1.9</v>
      </c>
      <c r="J17" s="1">
        <v>29.6</v>
      </c>
      <c r="K17" s="1">
        <v>9.5</v>
      </c>
      <c r="L17" s="1">
        <v>148</v>
      </c>
      <c r="M17" s="1">
        <v>157.5</v>
      </c>
      <c r="N17" s="3">
        <v>43726</v>
      </c>
      <c r="O17" s="1">
        <v>342.5</v>
      </c>
      <c r="P17" s="1" t="s">
        <v>18</v>
      </c>
    </row>
    <row r="18" spans="1:16" ht="15">
      <c r="A18" s="2">
        <v>43713.59962962963</v>
      </c>
      <c r="B18" s="1" t="s">
        <v>16</v>
      </c>
      <c r="C18" s="1" t="s">
        <v>27</v>
      </c>
      <c r="D18" s="1" t="s">
        <v>38</v>
      </c>
      <c r="E18" s="1">
        <v>1500</v>
      </c>
      <c r="F18" s="1" t="s">
        <v>18</v>
      </c>
      <c r="G18" s="1" t="s">
        <v>23</v>
      </c>
      <c r="H18" s="1" t="s">
        <v>20</v>
      </c>
      <c r="I18" s="1">
        <v>1.4</v>
      </c>
      <c r="J18" s="1">
        <v>30.1</v>
      </c>
      <c r="K18" s="1">
        <v>21</v>
      </c>
      <c r="L18" s="1">
        <v>451.5</v>
      </c>
      <c r="M18" s="1">
        <v>472.5</v>
      </c>
      <c r="N18" s="3">
        <v>43714</v>
      </c>
      <c r="O18" s="1">
        <v>1027.5</v>
      </c>
      <c r="P18" s="1" t="s">
        <v>18</v>
      </c>
    </row>
    <row r="19" spans="1:16" ht="15">
      <c r="A19" s="2">
        <v>43711.536307870374</v>
      </c>
      <c r="B19" s="1" t="s">
        <v>16</v>
      </c>
      <c r="C19" s="1" t="s">
        <v>24</v>
      </c>
      <c r="D19" s="1" t="s">
        <v>39</v>
      </c>
      <c r="E19" s="1">
        <v>10000</v>
      </c>
      <c r="F19" s="1" t="s">
        <v>18</v>
      </c>
      <c r="G19" s="1" t="s">
        <v>23</v>
      </c>
      <c r="H19" s="1" t="s">
        <v>20</v>
      </c>
      <c r="I19" s="1">
        <v>1.9</v>
      </c>
      <c r="J19" s="1">
        <v>29.6</v>
      </c>
      <c r="K19" s="1">
        <v>190</v>
      </c>
      <c r="L19" s="1">
        <v>2960</v>
      </c>
      <c r="M19" s="1">
        <v>3150</v>
      </c>
      <c r="N19" s="3">
        <v>43712</v>
      </c>
      <c r="O19" s="1">
        <v>6850</v>
      </c>
      <c r="P19" s="1" t="s">
        <v>18</v>
      </c>
    </row>
    <row r="20" spans="1:16" ht="15">
      <c r="A20" s="2">
        <v>43711.499918981484</v>
      </c>
      <c r="B20" s="1" t="s">
        <v>16</v>
      </c>
      <c r="C20" s="1" t="s">
        <v>17</v>
      </c>
      <c r="D20" s="1" t="s">
        <v>40</v>
      </c>
      <c r="E20" s="1">
        <v>300</v>
      </c>
      <c r="F20" s="1" t="s">
        <v>18</v>
      </c>
      <c r="G20" s="1" t="s">
        <v>23</v>
      </c>
      <c r="H20" s="1" t="s">
        <v>20</v>
      </c>
      <c r="I20" s="1">
        <v>1.9</v>
      </c>
      <c r="J20" s="1">
        <v>29.6</v>
      </c>
      <c r="K20" s="1">
        <v>5.7</v>
      </c>
      <c r="L20" s="1">
        <v>88.8</v>
      </c>
      <c r="M20" s="1">
        <v>94.5</v>
      </c>
      <c r="N20" s="3">
        <v>43712</v>
      </c>
      <c r="O20" s="1">
        <v>205.5</v>
      </c>
      <c r="P20" s="1" t="s">
        <v>18</v>
      </c>
    </row>
    <row r="21" spans="1:16" ht="15">
      <c r="A21" s="2">
        <v>43708.54864583333</v>
      </c>
      <c r="B21" s="1" t="s">
        <v>16</v>
      </c>
      <c r="C21" s="1" t="s">
        <v>24</v>
      </c>
      <c r="D21" s="1" t="s">
        <v>41</v>
      </c>
      <c r="E21" s="1">
        <v>500</v>
      </c>
      <c r="F21" s="1" t="s">
        <v>18</v>
      </c>
      <c r="G21" s="1" t="s">
        <v>23</v>
      </c>
      <c r="H21" s="1" t="s">
        <v>20</v>
      </c>
      <c r="I21" s="1">
        <v>1.9</v>
      </c>
      <c r="J21" s="1">
        <v>29.6</v>
      </c>
      <c r="K21" s="1">
        <v>9.5</v>
      </c>
      <c r="L21" s="1">
        <v>148</v>
      </c>
      <c r="M21" s="1">
        <v>157.5</v>
      </c>
      <c r="N21" s="3">
        <v>43710</v>
      </c>
      <c r="O21" s="1">
        <v>342.5</v>
      </c>
      <c r="P21" s="1" t="s">
        <v>18</v>
      </c>
    </row>
    <row r="22" spans="1:16" ht="15">
      <c r="A22" s="2">
        <v>43708.4718287037</v>
      </c>
      <c r="B22" s="1" t="s">
        <v>16</v>
      </c>
      <c r="C22" s="1" t="s">
        <v>24</v>
      </c>
      <c r="D22" s="1" t="s">
        <v>42</v>
      </c>
      <c r="E22" s="1">
        <v>500</v>
      </c>
      <c r="F22" s="1" t="s">
        <v>18</v>
      </c>
      <c r="G22" s="1" t="s">
        <v>23</v>
      </c>
      <c r="H22" s="1" t="s">
        <v>20</v>
      </c>
      <c r="I22" s="1">
        <v>1.9</v>
      </c>
      <c r="J22" s="1">
        <v>29.6</v>
      </c>
      <c r="K22" s="1">
        <v>9.5</v>
      </c>
      <c r="L22" s="1">
        <v>148</v>
      </c>
      <c r="M22" s="1">
        <v>157.5</v>
      </c>
      <c r="N22" s="3">
        <v>43710</v>
      </c>
      <c r="O22" s="1">
        <v>342.5</v>
      </c>
      <c r="P22" s="1" t="s">
        <v>18</v>
      </c>
    </row>
    <row r="23" spans="1:16" ht="15">
      <c r="A23" s="1"/>
      <c r="B23" s="1"/>
      <c r="C23" s="1"/>
      <c r="D23" s="1"/>
      <c r="E23" s="1">
        <f>SUM(E5:E22)</f>
        <v>28600</v>
      </c>
      <c r="F23" s="1"/>
      <c r="G23" s="1"/>
      <c r="H23" s="1"/>
      <c r="I23" s="1"/>
      <c r="J23" s="1"/>
      <c r="K23" s="1">
        <f>SUM(K5:K22)</f>
        <v>531.9</v>
      </c>
      <c r="L23" s="1">
        <f>SUM(L5:L22)</f>
        <v>8477.1</v>
      </c>
      <c r="M23" s="1">
        <f>SUM(M5:M22)</f>
        <v>9009</v>
      </c>
      <c r="N23" s="1"/>
      <c r="O23" s="1">
        <f>SUM(O5:O22)</f>
        <v>19591</v>
      </c>
      <c r="P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2019-10-22T12:48:08Z</dcterms:created>
  <dcterms:modified xsi:type="dcterms:W3CDTF">2019-10-22T12:48:08Z</dcterms:modified>
  <cp:category/>
  <cp:version/>
  <cp:contentType/>
  <cp:contentStatus/>
</cp:coreProperties>
</file>